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esaire.elebou\Desktop\"/>
    </mc:Choice>
  </mc:AlternateContent>
  <bookViews>
    <workbookView xWindow="0" yWindow="0" windowWidth="28800" windowHeight="11835"/>
  </bookViews>
  <sheets>
    <sheet name="Sheet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D21" i="1"/>
  <c r="D5" i="1" l="1"/>
  <c r="D9" i="1" l="1"/>
  <c r="D15" i="1"/>
  <c r="D7" i="1" l="1"/>
  <c r="D26" i="1" l="1"/>
  <c r="D14" i="1"/>
  <c r="A14" i="1"/>
</calcChain>
</file>

<file path=xl/sharedStrings.xml><?xml version="1.0" encoding="utf-8"?>
<sst xmlns="http://schemas.openxmlformats.org/spreadsheetml/2006/main" count="197" uniqueCount="158">
  <si>
    <t>ŞİRKETİN ADI</t>
  </si>
  <si>
    <t>MERKEZ TELEFON</t>
  </si>
  <si>
    <t>YÖNETİCİ ADI</t>
  </si>
  <si>
    <t>ADRES</t>
  </si>
  <si>
    <t>E.POSTA</t>
  </si>
  <si>
    <t>WEB SİTE</t>
  </si>
  <si>
    <t>B.P</t>
  </si>
  <si>
    <t>FAKS</t>
  </si>
  <si>
    <t>ŞEHİR</t>
  </si>
  <si>
    <t>AGRO SANTE CONGO</t>
  </si>
  <si>
    <t>00242 05 700 0220</t>
  </si>
  <si>
    <t>Plateau centre-ville 4, Avenue Antonetti</t>
  </si>
  <si>
    <t xml:space="preserve">info@agro-sante.com </t>
  </si>
  <si>
    <t>Brazavil</t>
  </si>
  <si>
    <t>MINOCO</t>
  </si>
  <si>
    <t>00242 22 281 05 17 00242 05 561 88 64</t>
  </si>
  <si>
    <t>Mme S. Christiane Pella</t>
  </si>
  <si>
    <t xml:space="preserve">Centre-ville, Avenue William Guinet </t>
  </si>
  <si>
    <t xml:space="preserve">minoco_bzv@yahoo.fr direction@minoco.cg </t>
  </si>
  <si>
    <t>00242 22 281 05 17</t>
  </si>
  <si>
    <t>SARIS CONGO</t>
  </si>
  <si>
    <t>Centre-ville, Avenue Félixe Eboué</t>
  </si>
  <si>
    <t>STE SUNDEEP</t>
  </si>
  <si>
    <t>00242 06 673 60 78</t>
  </si>
  <si>
    <t>Mpila, Avenue  Félixe Eboué vers le Beach Proximité Ambassade de Russie</t>
  </si>
  <si>
    <t xml:space="preserve">sundeepgroup.net </t>
  </si>
  <si>
    <t>SUPER MARKET SARL</t>
  </si>
  <si>
    <t>00242 22 281 07 00  00242 06 666 36 36</t>
  </si>
  <si>
    <t>M. Seydou</t>
  </si>
  <si>
    <t xml:space="preserve">Poto – Poto 62, Avenue de France </t>
  </si>
  <si>
    <t xml:space="preserve">supermarketcongo@yahoo.fr </t>
  </si>
  <si>
    <t>LAITERIE AUGUSTE</t>
  </si>
  <si>
    <t xml:space="preserve">00242 01 034 69 25 </t>
  </si>
  <si>
    <t>M. Auguste Miakassissa</t>
  </si>
  <si>
    <t>Mawata, Avenue de l’Indépendance</t>
  </si>
  <si>
    <t>Pointe-Noire</t>
  </si>
  <si>
    <t>MAFRICOM</t>
  </si>
  <si>
    <t>00242 06 988 0181</t>
  </si>
  <si>
    <t>Grand Marché, Boulevard Moe Makosso</t>
  </si>
  <si>
    <t>00242 22 294 44 56  00242 05 77004 22</t>
  </si>
  <si>
    <t>Centre-ville, Avenue du Général De Gaulle</t>
  </si>
  <si>
    <t xml:space="preserve">direction@minoco.cg </t>
  </si>
  <si>
    <t>SARI CONGO</t>
  </si>
  <si>
    <t>00242 22 294 19 58</t>
  </si>
  <si>
    <t>Zone Portuaire, Rue Massabi</t>
  </si>
  <si>
    <t xml:space="preserve">SOCIETE SAFA </t>
  </si>
  <si>
    <t>00242 06 653 34 34  00242 05 548 51 85</t>
  </si>
  <si>
    <t>Mvou – Mvou, Avenue Félix Tchicaya</t>
  </si>
  <si>
    <t xml:space="preserve">societesafa@gmail.com </t>
  </si>
  <si>
    <t>SAFAPRAL</t>
  </si>
  <si>
    <t xml:space="preserve">00242 06 670 32 32 </t>
  </si>
  <si>
    <t>Zone industrielle Songolo, Avenue Tchingobo</t>
  </si>
  <si>
    <t xml:space="preserve">secretariat@safapral.com </t>
  </si>
  <si>
    <t>SOSEA (PRODUITS LAITIERS)</t>
  </si>
  <si>
    <t>00242 06 673 15 15</t>
  </si>
  <si>
    <t xml:space="preserve">Cote Mateve, Route de la Frontiere </t>
  </si>
  <si>
    <t>STE SUNDEEP SARL</t>
  </si>
  <si>
    <t>00242 06 673 60 79  00242 06 657 25 00</t>
  </si>
  <si>
    <t>Lumumba 30, Avenue Moe Kaat Matou Imm Masseke</t>
  </si>
  <si>
    <t>kushal@sundeepgroup.net</t>
  </si>
  <si>
    <t xml:space="preserve">www.sundeepgroup.net </t>
  </si>
  <si>
    <t>KONGO CUMHURİYETİ GIDA SEKTÖRÜ</t>
  </si>
  <si>
    <t>kobore333@gmail.com</t>
  </si>
  <si>
    <t>00242 05 000 44 58 / 00242 06 430 27 27 / 00242 06 881 98 64</t>
  </si>
  <si>
    <t>M. Abdoula Kobore</t>
  </si>
  <si>
    <t>ROYAL FOOD</t>
  </si>
  <si>
    <t>00242 06 661 80 80</t>
  </si>
  <si>
    <t>M. Bah Mamadou</t>
  </si>
  <si>
    <t>amoubah63@hotmail.com</t>
  </si>
  <si>
    <t>ETS MIC MAC</t>
  </si>
  <si>
    <t>M. Kamara Bakary</t>
  </si>
  <si>
    <t>Grand Marché</t>
  </si>
  <si>
    <t>00242 06 638 69 75 / 00242 05 552 21 75</t>
  </si>
  <si>
    <t>ETALISSEMENT</t>
  </si>
  <si>
    <t>00242 595 05 07</t>
  </si>
  <si>
    <t>M. Kiamoni N Gael</t>
  </si>
  <si>
    <t>mdiagana@live.fr / diagana_abdoulaye@hotmail.com</t>
  </si>
  <si>
    <t>M. Abdoulaye Diagana</t>
  </si>
  <si>
    <t>00242 05 509 52 26 / 00242 552 75 75</t>
  </si>
  <si>
    <t>DIAGANA KUNDA</t>
  </si>
  <si>
    <t>ETS DIAKITE</t>
  </si>
  <si>
    <t>00242 06 661 63 67 / 00242 05 542 38 38</t>
  </si>
  <si>
    <t>M. Diakite Broulaye</t>
  </si>
  <si>
    <t>Grand Marché - Pointe-Noire</t>
  </si>
  <si>
    <t>ETS AMC</t>
  </si>
  <si>
    <t>00242 05 525 15 15 / 00242 05 553 90 84</t>
  </si>
  <si>
    <t>M. Moctar Doukouré</t>
  </si>
  <si>
    <t xml:space="preserve">Poto – Poto </t>
  </si>
  <si>
    <t>Mme Itoua Armelia</t>
  </si>
  <si>
    <t>00242 04 436 85 26</t>
  </si>
  <si>
    <t>ETS I.M SERVICES</t>
  </si>
  <si>
    <t>itoua.armelia@yahoo.fr / imservice@gmail.com</t>
  </si>
  <si>
    <t>NOMAY SARLU</t>
  </si>
  <si>
    <t>M. Noel Mayanda</t>
  </si>
  <si>
    <t>noel.mayanda@gmail.com</t>
  </si>
  <si>
    <t>A.B.S</t>
  </si>
  <si>
    <t>00242 05 598 80 98 / 00242 06 676 70 79</t>
  </si>
  <si>
    <t>00242 06 697 00 58</t>
  </si>
  <si>
    <t>Mme Agnes M. Kimongou</t>
  </si>
  <si>
    <t>E.P.C</t>
  </si>
  <si>
    <t>00242 06 647 00 40</t>
  </si>
  <si>
    <t>Mme Gisele Bagana</t>
  </si>
  <si>
    <t>moegisele@yahoo.fr</t>
  </si>
  <si>
    <t>Grand Marché 3</t>
  </si>
  <si>
    <t>SOCIETE BEN TEYBA</t>
  </si>
  <si>
    <t>00242 05 058 88 88</t>
  </si>
  <si>
    <t>M. Salem M. Yahya</t>
  </si>
  <si>
    <t>S.G.I.T</t>
  </si>
  <si>
    <t>00242 06 908 13 53</t>
  </si>
  <si>
    <t>M. Michel A. Ngakala</t>
  </si>
  <si>
    <t>odjarmand@yahoo.fr</t>
  </si>
  <si>
    <t xml:space="preserve">SUPER MARKET </t>
  </si>
  <si>
    <t>00242 06 635 85 33</t>
  </si>
  <si>
    <t>M. Emil W. Nganga</t>
  </si>
  <si>
    <t>emil.pouaska@supermarketcongo.net</t>
  </si>
  <si>
    <t>F.D.O DISTRIBUTION</t>
  </si>
  <si>
    <t xml:space="preserve">00242 05 553 43 60 / 00242 06 662 54 50 </t>
  </si>
  <si>
    <t>M. Flantin D. Ogounchi</t>
  </si>
  <si>
    <t>ogounchiflo@hotmail.com</t>
  </si>
  <si>
    <t>SOCIETE NOUVELLE VISION</t>
  </si>
  <si>
    <t>00242 05 557 83 87 / 00242 06 670 10 14</t>
  </si>
  <si>
    <t>M. Dramany Sakho</t>
  </si>
  <si>
    <t>sakhodramany@gmail.com</t>
  </si>
  <si>
    <t>M. William Falco</t>
  </si>
  <si>
    <t>00242 05 530 57 83 / 00242 05 530 57 80</t>
  </si>
  <si>
    <t>ANGODIS CONGO SARL</t>
  </si>
  <si>
    <t>angodiscongo@gmail.com</t>
  </si>
  <si>
    <t>info@lebaobabcongo.com</t>
  </si>
  <si>
    <t>M. Ardon Louvila</t>
  </si>
  <si>
    <t>00242 05 713 53 56</t>
  </si>
  <si>
    <t>LE BAOBAB</t>
  </si>
  <si>
    <t>makantoine@gmail.com</t>
  </si>
  <si>
    <t>M. Antoine Makaya</t>
  </si>
  <si>
    <t>00242 06 835 61 48</t>
  </si>
  <si>
    <t>DISTRIBUTION INTERNATIONAL</t>
  </si>
  <si>
    <t>SOCIETE RAYANE</t>
  </si>
  <si>
    <t>00242 06 630 52 43</t>
  </si>
  <si>
    <t>M. Mohamed M. A. Zeidanne</t>
  </si>
  <si>
    <t>scrayanepnr@yahoo.fr</t>
  </si>
  <si>
    <t>EPI DE BLE</t>
  </si>
  <si>
    <t>00242 06 658 30 52 / 00242 05 781 31 08</t>
  </si>
  <si>
    <t>M. Jean de Dieu Locko</t>
  </si>
  <si>
    <t>Avenue bitelika ndobe</t>
  </si>
  <si>
    <t>KARLS PRESTATION</t>
  </si>
  <si>
    <t>00242 06 961 22 22 / 00242 05 304 92 92</t>
  </si>
  <si>
    <t>M. Amadou Sall Kallidou</t>
  </si>
  <si>
    <t>Grand marché entre la mosqué et la révolution</t>
  </si>
  <si>
    <t>sallkallidou68@gmail.com</t>
  </si>
  <si>
    <t>BON MARCHE</t>
  </si>
  <si>
    <t>00242 05 553 73 18</t>
  </si>
  <si>
    <t>M. Amed Sokona</t>
  </si>
  <si>
    <t>Grand marché ligne 3</t>
  </si>
  <si>
    <t>sokonahame@yahoo.fr</t>
  </si>
  <si>
    <t>ETS S.S</t>
  </si>
  <si>
    <t>00242 06 698 98 54 / 00242 05 798 98 54</t>
  </si>
  <si>
    <t>M. Abdoul Karim S. Seydou</t>
  </si>
  <si>
    <t>Entrée rond point garif</t>
  </si>
  <si>
    <t>seydouabdoulkarimsow@gmail.com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</si>
</sst>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162"/>
      <scheme val="minor"/>
    </font>
    <font>
      <b/>
      <sz val="14"/>
      <color theme="1"/>
      <name val="Times New Roman"/>
      <family val="1"/>
      <charset val="162"/>
    </font>
    <font>
      <b/>
      <sz val="12"/>
      <color theme="1"/>
      <name val="Times New Roman"/>
      <family val="1"/>
      <charset val="162"/>
    </font>
    <font>
      <sz val="12"/>
      <color theme="1"/>
      <name val="Times New Roman"/>
      <family val="1"/>
      <charset val="162"/>
    </font>
    <font>
      <u/>
      <sz val="11"/>
      <color theme="10"/>
      <name val="Calibri"/>
      <family val="2"/>
      <scheme val="minor"/>
    </font>
    <font>
      <u/>
      <sz val="11"/>
      <color theme="10"/>
      <name val="Times New Roman"/>
      <family val="1"/>
      <charset val="162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25">
    <xf numFmtId="0" fontId="0" fillId="0" borderId="0" xfId="0"/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0" fillId="0" borderId="1" xfId="0" applyBorder="1"/>
    <xf numFmtId="0" fontId="5" fillId="0" borderId="1" xfId="1" applyFont="1" applyBorder="1"/>
    <xf numFmtId="0" fontId="3" fillId="0" borderId="1" xfId="0" applyFont="1" applyBorder="1" applyAlignment="1">
      <alignment wrapText="1"/>
    </xf>
    <xf numFmtId="0" fontId="3" fillId="0" borderId="1" xfId="0" applyFont="1" applyFill="1" applyBorder="1" applyAlignment="1">
      <alignment wrapText="1"/>
    </xf>
    <xf numFmtId="0" fontId="6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3" fillId="0" borderId="1" xfId="0" applyFont="1" applyFill="1" applyBorder="1" applyAlignme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/>
    <xf numFmtId="0" fontId="3" fillId="0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/>
    </xf>
    <xf numFmtId="0" fontId="4" fillId="0" borderId="1" xfId="1" applyFill="1" applyBorder="1" applyAlignment="1">
      <alignment horizontal="center" vertical="center" wrapText="1"/>
    </xf>
    <xf numFmtId="0" fontId="4" fillId="0" borderId="1" xfId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256hst01\Ortak%20Belgeler\Di&#287;er\Cesaire\Journ&#233;e%20de%20la%20Turqu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C3" t="str">
            <v>ETS HAMIDOU K</v>
          </cell>
          <cell r="D3" t="str">
            <v>Grand marché line 3</v>
          </cell>
        </row>
        <row r="6">
          <cell r="D6" t="str">
            <v>43 avenue zac</v>
          </cell>
        </row>
        <row r="15">
          <cell r="D15" t="str">
            <v>Grand Marché line 3</v>
          </cell>
        </row>
        <row r="20">
          <cell r="D20" t="str">
            <v>Mpita entre la Gendarmerie et la Maison d'Arret</v>
          </cell>
        </row>
        <row r="26">
          <cell r="D26" t="str">
            <v>Avenue guéli guéli, quartier wharf</v>
          </cell>
        </row>
        <row r="39">
          <cell r="D39" t="str">
            <v>Grand marché, galerie panafricaine</v>
          </cell>
        </row>
        <row r="42">
          <cell r="D42" t="str">
            <v>Immeuble Nkouka Service Pointe-Noire</v>
          </cell>
        </row>
        <row r="59">
          <cell r="D59" t="str">
            <v>16 rue loubemba, quartier mpita pointe-noire. BP 675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kobore333@gmail.com" TargetMode="External"/><Relationship Id="rId13" Type="http://schemas.openxmlformats.org/officeDocument/2006/relationships/hyperlink" Target="mailto:emil.pouaska@supermarketcongo.net" TargetMode="External"/><Relationship Id="rId18" Type="http://schemas.openxmlformats.org/officeDocument/2006/relationships/hyperlink" Target="mailto:makantoine@gmail.com" TargetMode="External"/><Relationship Id="rId3" Type="http://schemas.openxmlformats.org/officeDocument/2006/relationships/hyperlink" Target="mailto:direction@minoco.cg" TargetMode="External"/><Relationship Id="rId21" Type="http://schemas.openxmlformats.org/officeDocument/2006/relationships/hyperlink" Target="mailto:sokonahame@yahoo.fr" TargetMode="External"/><Relationship Id="rId7" Type="http://schemas.openxmlformats.org/officeDocument/2006/relationships/hyperlink" Target="http://www.sundeepgroup.net/" TargetMode="External"/><Relationship Id="rId12" Type="http://schemas.openxmlformats.org/officeDocument/2006/relationships/hyperlink" Target="mailto:odjarmand@yahoo.fr" TargetMode="External"/><Relationship Id="rId17" Type="http://schemas.openxmlformats.org/officeDocument/2006/relationships/hyperlink" Target="mailto:info@lebaobabcongo.com" TargetMode="External"/><Relationship Id="rId2" Type="http://schemas.openxmlformats.org/officeDocument/2006/relationships/hyperlink" Target="mailto:supermarketcongo@yahoo.fr" TargetMode="External"/><Relationship Id="rId16" Type="http://schemas.openxmlformats.org/officeDocument/2006/relationships/hyperlink" Target="mailto:angodiscongo@gmail.com" TargetMode="External"/><Relationship Id="rId20" Type="http://schemas.openxmlformats.org/officeDocument/2006/relationships/hyperlink" Target="mailto:sallkallidou68@gmail.com" TargetMode="External"/><Relationship Id="rId1" Type="http://schemas.openxmlformats.org/officeDocument/2006/relationships/hyperlink" Target="mailto:info@agro-sante.com" TargetMode="External"/><Relationship Id="rId6" Type="http://schemas.openxmlformats.org/officeDocument/2006/relationships/hyperlink" Target="mailto:kushal@sundeepgroup.net" TargetMode="External"/><Relationship Id="rId11" Type="http://schemas.openxmlformats.org/officeDocument/2006/relationships/hyperlink" Target="mailto:moegisele@yahoo.fr" TargetMode="External"/><Relationship Id="rId5" Type="http://schemas.openxmlformats.org/officeDocument/2006/relationships/hyperlink" Target="mailto:secretariat@safapral.com" TargetMode="External"/><Relationship Id="rId15" Type="http://schemas.openxmlformats.org/officeDocument/2006/relationships/hyperlink" Target="mailto:sakhodramany@gmail.com" TargetMode="External"/><Relationship Id="rId10" Type="http://schemas.openxmlformats.org/officeDocument/2006/relationships/hyperlink" Target="mailto:noel.mayanda@gmail.com" TargetMode="External"/><Relationship Id="rId19" Type="http://schemas.openxmlformats.org/officeDocument/2006/relationships/hyperlink" Target="mailto:scrayanepnr@yahoo.fr" TargetMode="External"/><Relationship Id="rId4" Type="http://schemas.openxmlformats.org/officeDocument/2006/relationships/hyperlink" Target="mailto:societesafa@gmail.com" TargetMode="External"/><Relationship Id="rId9" Type="http://schemas.openxmlformats.org/officeDocument/2006/relationships/hyperlink" Target="mailto:amoubah63@hotmail.com" TargetMode="External"/><Relationship Id="rId14" Type="http://schemas.openxmlformats.org/officeDocument/2006/relationships/hyperlink" Target="mailto:ogounchiflo@hotmail.com" TargetMode="External"/><Relationship Id="rId22" Type="http://schemas.openxmlformats.org/officeDocument/2006/relationships/hyperlink" Target="mailto:seydouabdoulkarimsow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B9" sqref="B9"/>
    </sheetView>
  </sheetViews>
  <sheetFormatPr defaultRowHeight="15" x14ac:dyDescent="0.25"/>
  <cols>
    <col min="1" max="1" width="31.85546875" bestFit="1" customWidth="1"/>
    <col min="2" max="2" width="20.7109375" bestFit="1" customWidth="1"/>
    <col min="3" max="3" width="26.7109375" bestFit="1" customWidth="1"/>
    <col min="4" max="4" width="68.5703125" bestFit="1" customWidth="1"/>
    <col min="5" max="5" width="35.140625" customWidth="1"/>
    <col min="6" max="6" width="22" bestFit="1" customWidth="1"/>
    <col min="7" max="7" width="6.140625" customWidth="1"/>
    <col min="8" max="8" width="19.5703125" bestFit="1" customWidth="1"/>
    <col min="9" max="9" width="12.28515625" bestFit="1" customWidth="1"/>
  </cols>
  <sheetData>
    <row r="1" spans="1:9" ht="18.75" x14ac:dyDescent="0.25">
      <c r="A1" s="14" t="s">
        <v>61</v>
      </c>
      <c r="B1" s="14"/>
      <c r="C1" s="14"/>
      <c r="D1" s="14"/>
      <c r="E1" s="14"/>
      <c r="F1" s="14"/>
      <c r="G1" s="14"/>
      <c r="H1" s="4"/>
      <c r="I1" s="4"/>
    </row>
    <row r="2" spans="1:9" ht="15.75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1" t="s">
        <v>8</v>
      </c>
    </row>
    <row r="3" spans="1:9" ht="15.75" x14ac:dyDescent="0.25">
      <c r="A3" s="9" t="s">
        <v>95</v>
      </c>
      <c r="B3" s="7" t="s">
        <v>97</v>
      </c>
      <c r="C3" s="7" t="s">
        <v>98</v>
      </c>
      <c r="D3" s="15" t="s">
        <v>35</v>
      </c>
      <c r="E3" s="4"/>
      <c r="F3" s="4"/>
      <c r="G3" s="4"/>
      <c r="H3" s="4"/>
      <c r="I3" s="18" t="s">
        <v>35</v>
      </c>
    </row>
    <row r="4" spans="1:9" ht="15.75" x14ac:dyDescent="0.25">
      <c r="A4" s="2" t="s">
        <v>9</v>
      </c>
      <c r="B4" s="3" t="s">
        <v>10</v>
      </c>
      <c r="C4" s="4"/>
      <c r="D4" s="16" t="s">
        <v>11</v>
      </c>
      <c r="E4" s="21" t="s">
        <v>12</v>
      </c>
      <c r="F4" s="4"/>
      <c r="G4" s="4"/>
      <c r="H4" s="4"/>
      <c r="I4" s="16" t="s">
        <v>13</v>
      </c>
    </row>
    <row r="5" spans="1:9" ht="31.5" x14ac:dyDescent="0.25">
      <c r="A5" s="10" t="s">
        <v>125</v>
      </c>
      <c r="B5" s="7" t="s">
        <v>124</v>
      </c>
      <c r="C5" s="7" t="s">
        <v>123</v>
      </c>
      <c r="D5" s="15" t="str">
        <f>[1]Sheet1!$D$20</f>
        <v>Mpita entre la Gendarmerie et la Maison d'Arret</v>
      </c>
      <c r="E5" s="22" t="s">
        <v>126</v>
      </c>
      <c r="F5" s="4"/>
      <c r="G5" s="4"/>
      <c r="H5" s="4"/>
      <c r="I5" s="18" t="s">
        <v>35</v>
      </c>
    </row>
    <row r="6" spans="1:9" ht="15.75" x14ac:dyDescent="0.25">
      <c r="A6" s="9" t="s">
        <v>148</v>
      </c>
      <c r="B6" s="7" t="s">
        <v>149</v>
      </c>
      <c r="C6" s="7" t="s">
        <v>150</v>
      </c>
      <c r="D6" s="17" t="s">
        <v>151</v>
      </c>
      <c r="E6" s="23" t="s">
        <v>152</v>
      </c>
      <c r="F6" s="4"/>
      <c r="G6" s="4"/>
      <c r="H6" s="4"/>
      <c r="I6" s="16" t="s">
        <v>35</v>
      </c>
    </row>
    <row r="7" spans="1:9" ht="31.5" x14ac:dyDescent="0.25">
      <c r="A7" s="10" t="s">
        <v>79</v>
      </c>
      <c r="B7" s="7" t="s">
        <v>78</v>
      </c>
      <c r="C7" s="7" t="s">
        <v>77</v>
      </c>
      <c r="D7" s="18" t="str">
        <f>[1]Sheet1!$D$15</f>
        <v>Grand Marché line 3</v>
      </c>
      <c r="E7" s="24" t="s">
        <v>76</v>
      </c>
      <c r="F7" s="4"/>
      <c r="G7" s="4"/>
      <c r="H7" s="4"/>
      <c r="I7" s="18" t="s">
        <v>35</v>
      </c>
    </row>
    <row r="8" spans="1:9" ht="15.75" x14ac:dyDescent="0.25">
      <c r="A8" s="10" t="s">
        <v>134</v>
      </c>
      <c r="B8" s="7" t="s">
        <v>133</v>
      </c>
      <c r="C8" s="7" t="s">
        <v>132</v>
      </c>
      <c r="D8" s="8" t="str">
        <f>[1]Sheet1!$D$42</f>
        <v>Immeuble Nkouka Service Pointe-Noire</v>
      </c>
      <c r="E8" s="23" t="s">
        <v>131</v>
      </c>
      <c r="F8" s="4"/>
      <c r="G8" s="4"/>
      <c r="H8" s="4"/>
      <c r="I8" s="18" t="s">
        <v>35</v>
      </c>
    </row>
    <row r="9" spans="1:9" ht="15.75" x14ac:dyDescent="0.25">
      <c r="A9" s="11" t="s">
        <v>99</v>
      </c>
      <c r="B9" s="7" t="s">
        <v>100</v>
      </c>
      <c r="C9" s="7" t="s">
        <v>101</v>
      </c>
      <c r="D9" s="15" t="str">
        <f>[1]Sheet1!$D$59</f>
        <v>16 rue loubemba, quartier mpita pointe-noire. BP 675</v>
      </c>
      <c r="E9" s="22" t="s">
        <v>102</v>
      </c>
      <c r="F9" s="4"/>
      <c r="G9" s="4">
        <v>675</v>
      </c>
      <c r="H9" s="4"/>
      <c r="I9" s="18" t="s">
        <v>35</v>
      </c>
    </row>
    <row r="10" spans="1:9" ht="31.5" x14ac:dyDescent="0.25">
      <c r="A10" s="9" t="s">
        <v>139</v>
      </c>
      <c r="B10" s="7" t="s">
        <v>140</v>
      </c>
      <c r="C10" s="3" t="s">
        <v>141</v>
      </c>
      <c r="D10" s="17" t="s">
        <v>142</v>
      </c>
      <c r="E10" s="19"/>
      <c r="F10" s="4"/>
      <c r="G10" s="4"/>
      <c r="H10" s="4"/>
      <c r="I10" s="19" t="s">
        <v>35</v>
      </c>
    </row>
    <row r="11" spans="1:9" ht="15.75" x14ac:dyDescent="0.25">
      <c r="A11" s="12" t="s">
        <v>73</v>
      </c>
      <c r="B11" s="6" t="s">
        <v>74</v>
      </c>
      <c r="C11" s="6" t="s">
        <v>75</v>
      </c>
      <c r="D11" s="19"/>
      <c r="E11" s="18"/>
      <c r="F11" s="6"/>
      <c r="G11" s="6"/>
      <c r="H11" s="6"/>
      <c r="I11" s="18" t="s">
        <v>35</v>
      </c>
    </row>
    <row r="12" spans="1:9" ht="31.5" x14ac:dyDescent="0.25">
      <c r="A12" s="10" t="s">
        <v>84</v>
      </c>
      <c r="B12" s="7" t="s">
        <v>85</v>
      </c>
      <c r="C12" s="7" t="s">
        <v>86</v>
      </c>
      <c r="D12" s="15" t="s">
        <v>87</v>
      </c>
      <c r="E12" s="19"/>
      <c r="F12" s="4"/>
      <c r="G12" s="4"/>
      <c r="H12" s="4"/>
      <c r="I12" s="18" t="s">
        <v>35</v>
      </c>
    </row>
    <row r="13" spans="1:9" ht="31.5" x14ac:dyDescent="0.25">
      <c r="A13" s="10" t="s">
        <v>80</v>
      </c>
      <c r="B13" s="7" t="s">
        <v>81</v>
      </c>
      <c r="C13" s="7" t="s">
        <v>82</v>
      </c>
      <c r="D13" s="18" t="s">
        <v>83</v>
      </c>
      <c r="E13" s="19"/>
      <c r="F13" s="4"/>
      <c r="G13" s="4"/>
      <c r="H13" s="4"/>
      <c r="I13" s="18" t="s">
        <v>35</v>
      </c>
    </row>
    <row r="14" spans="1:9" ht="47.25" x14ac:dyDescent="0.25">
      <c r="A14" s="2" t="str">
        <f>[1]Sheet1!$C$3</f>
        <v>ETS HAMIDOU K</v>
      </c>
      <c r="B14" s="6" t="s">
        <v>63</v>
      </c>
      <c r="C14" s="6" t="s">
        <v>64</v>
      </c>
      <c r="D14" s="18" t="str">
        <f>[1]Sheet1!$D$3</f>
        <v>Grand marché line 3</v>
      </c>
      <c r="E14" s="21" t="s">
        <v>62</v>
      </c>
      <c r="F14" s="6"/>
      <c r="G14" s="6"/>
      <c r="H14" s="6"/>
      <c r="I14" s="18" t="s">
        <v>35</v>
      </c>
    </row>
    <row r="15" spans="1:9" ht="30" x14ac:dyDescent="0.25">
      <c r="A15" s="10" t="s">
        <v>90</v>
      </c>
      <c r="B15" s="7" t="s">
        <v>89</v>
      </c>
      <c r="C15" s="7" t="s">
        <v>88</v>
      </c>
      <c r="D15" s="20" t="str">
        <f>[1]Sheet1!$D$26</f>
        <v>Avenue guéli guéli, quartier wharf</v>
      </c>
      <c r="E15" s="24" t="s">
        <v>91</v>
      </c>
      <c r="F15" s="4"/>
      <c r="G15" s="4"/>
      <c r="H15" s="4"/>
      <c r="I15" s="18" t="s">
        <v>35</v>
      </c>
    </row>
    <row r="16" spans="1:9" ht="31.5" x14ac:dyDescent="0.25">
      <c r="A16" s="12" t="s">
        <v>69</v>
      </c>
      <c r="B16" s="6" t="s">
        <v>72</v>
      </c>
      <c r="C16" s="6" t="s">
        <v>70</v>
      </c>
      <c r="D16" s="18" t="s">
        <v>71</v>
      </c>
      <c r="E16" s="18"/>
      <c r="F16" s="6"/>
      <c r="G16" s="6"/>
      <c r="H16" s="6"/>
      <c r="I16" s="18" t="s">
        <v>35</v>
      </c>
    </row>
    <row r="17" spans="1:9" ht="31.5" x14ac:dyDescent="0.25">
      <c r="A17" s="9" t="s">
        <v>153</v>
      </c>
      <c r="B17" s="7" t="s">
        <v>154</v>
      </c>
      <c r="C17" s="3" t="s">
        <v>155</v>
      </c>
      <c r="D17" s="17" t="s">
        <v>156</v>
      </c>
      <c r="E17" s="23" t="s">
        <v>157</v>
      </c>
      <c r="F17" s="4"/>
      <c r="G17" s="4"/>
      <c r="H17" s="4"/>
      <c r="I17" s="16" t="s">
        <v>35</v>
      </c>
    </row>
    <row r="18" spans="1:9" ht="31.5" x14ac:dyDescent="0.25">
      <c r="A18" s="10" t="s">
        <v>115</v>
      </c>
      <c r="B18" s="7" t="s">
        <v>116</v>
      </c>
      <c r="C18" s="7" t="s">
        <v>117</v>
      </c>
      <c r="D18" s="19"/>
      <c r="E18" s="22" t="s">
        <v>118</v>
      </c>
      <c r="F18" s="4"/>
      <c r="G18" s="4"/>
      <c r="H18" s="4"/>
      <c r="I18" s="18" t="s">
        <v>35</v>
      </c>
    </row>
    <row r="19" spans="1:9" ht="31.5" x14ac:dyDescent="0.25">
      <c r="A19" s="9" t="s">
        <v>143</v>
      </c>
      <c r="B19" s="7" t="s">
        <v>144</v>
      </c>
      <c r="C19" s="3" t="s">
        <v>145</v>
      </c>
      <c r="D19" s="17" t="s">
        <v>146</v>
      </c>
      <c r="E19" s="23" t="s">
        <v>147</v>
      </c>
      <c r="F19" s="4"/>
      <c r="G19" s="4"/>
      <c r="H19" s="4"/>
      <c r="I19" s="16" t="s">
        <v>35</v>
      </c>
    </row>
    <row r="20" spans="1:9" ht="15.75" x14ac:dyDescent="0.25">
      <c r="A20" s="2" t="s">
        <v>31</v>
      </c>
      <c r="B20" s="3" t="s">
        <v>32</v>
      </c>
      <c r="C20" s="2" t="s">
        <v>33</v>
      </c>
      <c r="D20" s="16" t="s">
        <v>34</v>
      </c>
      <c r="E20" s="19"/>
      <c r="F20" s="4"/>
      <c r="G20" s="3">
        <v>703</v>
      </c>
      <c r="H20" s="4"/>
      <c r="I20" s="16" t="s">
        <v>35</v>
      </c>
    </row>
    <row r="21" spans="1:9" ht="15.75" x14ac:dyDescent="0.25">
      <c r="A21" s="10" t="s">
        <v>130</v>
      </c>
      <c r="B21" s="7" t="s">
        <v>129</v>
      </c>
      <c r="C21" s="7" t="s">
        <v>128</v>
      </c>
      <c r="D21" s="15" t="str">
        <f>[1]Sheet1!$D$39</f>
        <v>Grand marché, galerie panafricaine</v>
      </c>
      <c r="E21" s="23" t="s">
        <v>127</v>
      </c>
      <c r="F21" s="4"/>
      <c r="G21" s="4"/>
      <c r="H21" s="4"/>
      <c r="I21" s="18" t="s">
        <v>35</v>
      </c>
    </row>
    <row r="22" spans="1:9" ht="15.75" x14ac:dyDescent="0.25">
      <c r="A22" s="2" t="s">
        <v>36</v>
      </c>
      <c r="B22" s="3" t="s">
        <v>37</v>
      </c>
      <c r="C22" s="4"/>
      <c r="D22" s="16" t="s">
        <v>38</v>
      </c>
      <c r="E22" s="19"/>
      <c r="F22" s="4"/>
      <c r="G22" s="4"/>
      <c r="H22" s="4"/>
      <c r="I22" s="16" t="s">
        <v>35</v>
      </c>
    </row>
    <row r="23" spans="1:9" ht="31.5" x14ac:dyDescent="0.25">
      <c r="A23" s="2" t="s">
        <v>14</v>
      </c>
      <c r="B23" s="6" t="s">
        <v>15</v>
      </c>
      <c r="C23" s="3" t="s">
        <v>16</v>
      </c>
      <c r="D23" s="16" t="s">
        <v>17</v>
      </c>
      <c r="E23" s="24" t="s">
        <v>18</v>
      </c>
      <c r="F23" s="4"/>
      <c r="G23" s="3">
        <v>995</v>
      </c>
      <c r="H23" s="3" t="s">
        <v>19</v>
      </c>
      <c r="I23" s="16" t="s">
        <v>13</v>
      </c>
    </row>
    <row r="24" spans="1:9" ht="31.5" x14ac:dyDescent="0.25">
      <c r="A24" s="2" t="s">
        <v>14</v>
      </c>
      <c r="B24" s="6" t="s">
        <v>39</v>
      </c>
      <c r="C24" s="4"/>
      <c r="D24" s="16" t="s">
        <v>40</v>
      </c>
      <c r="E24" s="21" t="s">
        <v>41</v>
      </c>
      <c r="F24" s="4"/>
      <c r="G24" s="3">
        <v>871</v>
      </c>
      <c r="H24" s="4"/>
      <c r="I24" s="16" t="s">
        <v>35</v>
      </c>
    </row>
    <row r="25" spans="1:9" ht="31.5" x14ac:dyDescent="0.25">
      <c r="A25" s="10" t="s">
        <v>92</v>
      </c>
      <c r="B25" s="7" t="s">
        <v>96</v>
      </c>
      <c r="C25" s="7" t="s">
        <v>93</v>
      </c>
      <c r="D25" s="15" t="s">
        <v>35</v>
      </c>
      <c r="E25" s="22" t="s">
        <v>94</v>
      </c>
      <c r="F25" s="4"/>
      <c r="G25" s="4"/>
      <c r="H25" s="4"/>
      <c r="I25" s="18" t="s">
        <v>35</v>
      </c>
    </row>
    <row r="26" spans="1:9" ht="15.75" x14ac:dyDescent="0.25">
      <c r="A26" s="12" t="s">
        <v>65</v>
      </c>
      <c r="B26" s="6" t="s">
        <v>66</v>
      </c>
      <c r="C26" s="6" t="s">
        <v>67</v>
      </c>
      <c r="D26" s="18" t="str">
        <f>[1]Sheet1!$D$6</f>
        <v>43 avenue zac</v>
      </c>
      <c r="E26" s="21" t="s">
        <v>68</v>
      </c>
      <c r="F26" s="6"/>
      <c r="G26" s="6"/>
      <c r="H26" s="6"/>
      <c r="I26" s="18" t="s">
        <v>35</v>
      </c>
    </row>
    <row r="27" spans="1:9" ht="15.75" x14ac:dyDescent="0.25">
      <c r="A27" s="10" t="s">
        <v>107</v>
      </c>
      <c r="B27" s="7" t="s">
        <v>108</v>
      </c>
      <c r="C27" s="7" t="s">
        <v>109</v>
      </c>
      <c r="D27" s="19"/>
      <c r="E27" s="22" t="s">
        <v>110</v>
      </c>
      <c r="F27" s="4"/>
      <c r="G27" s="4"/>
      <c r="H27" s="4"/>
      <c r="I27" s="18" t="s">
        <v>35</v>
      </c>
    </row>
    <row r="28" spans="1:9" ht="15.75" x14ac:dyDescent="0.25">
      <c r="A28" s="2" t="s">
        <v>49</v>
      </c>
      <c r="B28" s="3" t="s">
        <v>50</v>
      </c>
      <c r="C28" s="4"/>
      <c r="D28" s="16" t="s">
        <v>51</v>
      </c>
      <c r="E28" s="21" t="s">
        <v>52</v>
      </c>
      <c r="F28" s="4"/>
      <c r="G28" s="3">
        <v>4230</v>
      </c>
      <c r="H28" s="4"/>
      <c r="I28" s="16" t="s">
        <v>35</v>
      </c>
    </row>
    <row r="29" spans="1:9" ht="15.75" x14ac:dyDescent="0.25">
      <c r="A29" s="2" t="s">
        <v>42</v>
      </c>
      <c r="B29" s="3" t="s">
        <v>43</v>
      </c>
      <c r="C29" s="4"/>
      <c r="D29" s="16" t="s">
        <v>44</v>
      </c>
      <c r="E29" s="19"/>
      <c r="F29" s="4"/>
      <c r="G29" s="3">
        <v>753</v>
      </c>
      <c r="H29" s="4"/>
      <c r="I29" s="16" t="s">
        <v>35</v>
      </c>
    </row>
    <row r="30" spans="1:9" ht="15.75" x14ac:dyDescent="0.25">
      <c r="A30" s="2" t="s">
        <v>20</v>
      </c>
      <c r="B30" s="4"/>
      <c r="C30" s="4"/>
      <c r="D30" s="16" t="s">
        <v>21</v>
      </c>
      <c r="E30" s="19"/>
      <c r="F30" s="4"/>
      <c r="G30" s="3">
        <v>2345</v>
      </c>
      <c r="H30" s="4"/>
      <c r="I30" s="16" t="s">
        <v>13</v>
      </c>
    </row>
    <row r="31" spans="1:9" ht="15.75" x14ac:dyDescent="0.25">
      <c r="A31" s="10" t="s">
        <v>104</v>
      </c>
      <c r="B31" s="7" t="s">
        <v>105</v>
      </c>
      <c r="C31" s="7" t="s">
        <v>106</v>
      </c>
      <c r="D31" s="15" t="s">
        <v>103</v>
      </c>
      <c r="E31" s="19"/>
      <c r="F31" s="4"/>
      <c r="G31" s="4"/>
      <c r="H31" s="4"/>
      <c r="I31" s="18" t="s">
        <v>35</v>
      </c>
    </row>
    <row r="32" spans="1:9" ht="31.5" x14ac:dyDescent="0.25">
      <c r="A32" s="10" t="s">
        <v>119</v>
      </c>
      <c r="B32" s="7" t="s">
        <v>120</v>
      </c>
      <c r="C32" s="7" t="s">
        <v>121</v>
      </c>
      <c r="D32" s="19"/>
      <c r="E32" s="22" t="s">
        <v>122</v>
      </c>
      <c r="F32" s="4"/>
      <c r="G32" s="4"/>
      <c r="H32" s="4"/>
      <c r="I32" s="18" t="s">
        <v>35</v>
      </c>
    </row>
    <row r="33" spans="1:9" ht="31.5" x14ac:dyDescent="0.25">
      <c r="A33" s="13" t="s">
        <v>135</v>
      </c>
      <c r="B33" s="7" t="s">
        <v>136</v>
      </c>
      <c r="C33" s="7" t="s">
        <v>137</v>
      </c>
      <c r="D33" s="19"/>
      <c r="E33" s="22" t="s">
        <v>138</v>
      </c>
      <c r="F33" s="4"/>
      <c r="G33" s="4"/>
      <c r="H33" s="4"/>
      <c r="I33" s="18" t="s">
        <v>35</v>
      </c>
    </row>
    <row r="34" spans="1:9" ht="31.5" x14ac:dyDescent="0.25">
      <c r="A34" s="2" t="s">
        <v>45</v>
      </c>
      <c r="B34" s="6" t="s">
        <v>46</v>
      </c>
      <c r="C34" s="4"/>
      <c r="D34" s="16" t="s">
        <v>47</v>
      </c>
      <c r="E34" s="21" t="s">
        <v>48</v>
      </c>
      <c r="F34" s="4"/>
      <c r="G34" s="3">
        <v>2254</v>
      </c>
      <c r="H34" s="4"/>
      <c r="I34" s="16" t="s">
        <v>35</v>
      </c>
    </row>
    <row r="35" spans="1:9" ht="15.75" x14ac:dyDescent="0.25">
      <c r="A35" s="2" t="s">
        <v>53</v>
      </c>
      <c r="B35" s="2" t="s">
        <v>54</v>
      </c>
      <c r="C35" s="4"/>
      <c r="D35" s="16" t="s">
        <v>55</v>
      </c>
      <c r="E35" s="19"/>
      <c r="F35" s="4"/>
      <c r="G35" s="3">
        <v>4411</v>
      </c>
      <c r="H35" s="4"/>
      <c r="I35" s="16" t="s">
        <v>35</v>
      </c>
    </row>
    <row r="36" spans="1:9" ht="15.75" x14ac:dyDescent="0.25">
      <c r="A36" s="2" t="s">
        <v>22</v>
      </c>
      <c r="B36" s="3" t="s">
        <v>23</v>
      </c>
      <c r="C36" s="4"/>
      <c r="D36" s="16" t="s">
        <v>24</v>
      </c>
      <c r="E36" s="19"/>
      <c r="F36" s="5" t="s">
        <v>25</v>
      </c>
      <c r="G36" s="4"/>
      <c r="H36" s="4"/>
      <c r="I36" s="16" t="s">
        <v>13</v>
      </c>
    </row>
    <row r="37" spans="1:9" ht="31.5" x14ac:dyDescent="0.25">
      <c r="A37" s="2" t="s">
        <v>56</v>
      </c>
      <c r="B37" s="6" t="s">
        <v>57</v>
      </c>
      <c r="C37" s="4"/>
      <c r="D37" s="16" t="s">
        <v>58</v>
      </c>
      <c r="E37" s="21" t="s">
        <v>59</v>
      </c>
      <c r="F37" s="5" t="s">
        <v>60</v>
      </c>
      <c r="G37" s="3">
        <v>5955</v>
      </c>
      <c r="H37" s="4"/>
      <c r="I37" s="16" t="s">
        <v>35</v>
      </c>
    </row>
    <row r="38" spans="1:9" ht="30" x14ac:dyDescent="0.25">
      <c r="A38" s="10" t="s">
        <v>111</v>
      </c>
      <c r="B38" s="7" t="s">
        <v>112</v>
      </c>
      <c r="C38" s="7" t="s">
        <v>113</v>
      </c>
      <c r="D38" s="15" t="s">
        <v>71</v>
      </c>
      <c r="E38" s="22" t="s">
        <v>114</v>
      </c>
      <c r="F38" s="4"/>
      <c r="G38" s="4"/>
      <c r="H38" s="4"/>
      <c r="I38" s="18" t="s">
        <v>35</v>
      </c>
    </row>
    <row r="39" spans="1:9" ht="31.5" x14ac:dyDescent="0.25">
      <c r="A39" s="2" t="s">
        <v>26</v>
      </c>
      <c r="B39" s="6" t="s">
        <v>27</v>
      </c>
      <c r="C39" s="3" t="s">
        <v>28</v>
      </c>
      <c r="D39" s="16" t="s">
        <v>29</v>
      </c>
      <c r="E39" s="21" t="s">
        <v>30</v>
      </c>
      <c r="F39" s="4"/>
      <c r="G39" s="3">
        <v>2484</v>
      </c>
      <c r="H39" s="4"/>
      <c r="I39" s="16" t="s">
        <v>13</v>
      </c>
    </row>
  </sheetData>
  <sortState ref="A3:I39">
    <sortCondition ref="A3"/>
  </sortState>
  <mergeCells count="1">
    <mergeCell ref="A1:G1"/>
  </mergeCells>
  <hyperlinks>
    <hyperlink ref="E4" r:id="rId1" display="mailto:info@agro-sante.com"/>
    <hyperlink ref="E39" r:id="rId2" display="mailto:supermarketcongo@yahoo.fr"/>
    <hyperlink ref="E24" r:id="rId3" display="mailto:direction@minoco.cg"/>
    <hyperlink ref="E34" r:id="rId4" display="mailto:societesafa@gmail.com"/>
    <hyperlink ref="E28" r:id="rId5" display="mailto:secretariat@safapral.com"/>
    <hyperlink ref="E37" r:id="rId6" display="mailto:kushal@sundeepgroup.net"/>
    <hyperlink ref="F37" r:id="rId7" display="http://www.sundeepgroup.net/"/>
    <hyperlink ref="E14" r:id="rId8"/>
    <hyperlink ref="E26" r:id="rId9"/>
    <hyperlink ref="E25" r:id="rId10"/>
    <hyperlink ref="E9" r:id="rId11"/>
    <hyperlink ref="E27" r:id="rId12"/>
    <hyperlink ref="E38" r:id="rId13"/>
    <hyperlink ref="E18" r:id="rId14"/>
    <hyperlink ref="E32" r:id="rId15"/>
    <hyperlink ref="E5" r:id="rId16"/>
    <hyperlink ref="E21" r:id="rId17"/>
    <hyperlink ref="E8" r:id="rId18"/>
    <hyperlink ref="E33" r:id="rId19"/>
    <hyperlink ref="E19" r:id="rId20"/>
    <hyperlink ref="E6" r:id="rId21"/>
    <hyperlink ref="E17" r:id="rId22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BrazavilBE 1</dc:creator>
  <cp:lastModifiedBy>Cesaire Nicaise  Elebou</cp:lastModifiedBy>
  <dcterms:created xsi:type="dcterms:W3CDTF">2016-12-27T13:44:11Z</dcterms:created>
  <dcterms:modified xsi:type="dcterms:W3CDTF">2017-05-04T15:08:27Z</dcterms:modified>
</cp:coreProperties>
</file>